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640" activeTab="0"/>
  </bookViews>
  <sheets>
    <sheet name="Приложение 1" sheetId="1" r:id="rId1"/>
  </sheets>
  <definedNames>
    <definedName name="_xlnm.Print_Area" localSheetId="0">'Приложение 1'!$B$1:$U$17</definedName>
  </definedNames>
  <calcPr fullCalcOnLoad="1"/>
</workbook>
</file>

<file path=xl/sharedStrings.xml><?xml version="1.0" encoding="utf-8"?>
<sst xmlns="http://schemas.openxmlformats.org/spreadsheetml/2006/main" count="53" uniqueCount="52">
  <si>
    <t>Общее количество обуч-ся</t>
  </si>
  <si>
    <t>Кол-во обуч-ся, приступивших к занятиям</t>
  </si>
  <si>
    <t>% приступивших</t>
  </si>
  <si>
    <t>в том числе</t>
  </si>
  <si>
    <t>по болезни</t>
  </si>
  <si>
    <t>на олимпиадах</t>
  </si>
  <si>
    <t>на конкурсах, соревнованиях</t>
  </si>
  <si>
    <t>в О/Л (оздоровительных лагерях)</t>
  </si>
  <si>
    <t>на отдыхе с родителями</t>
  </si>
  <si>
    <t>на санаторно-курортном лечении</t>
  </si>
  <si>
    <t>выбывшие (временно) в СРЦ</t>
  </si>
  <si>
    <t>Неуважительные причины</t>
  </si>
  <si>
    <t>всего</t>
  </si>
  <si>
    <t>в %</t>
  </si>
  <si>
    <t>В розыске</t>
  </si>
  <si>
    <t>бродяжничают</t>
  </si>
  <si>
    <t>по заявлению родителей</t>
  </si>
  <si>
    <t>цыгане</t>
  </si>
  <si>
    <t>медосмотр</t>
  </si>
  <si>
    <t>военкомат</t>
  </si>
  <si>
    <t>другие</t>
  </si>
  <si>
    <r>
      <t xml:space="preserve">Кол-во обуч-ся </t>
    </r>
    <r>
      <rPr>
        <b/>
        <sz val="10"/>
        <color indexed="10"/>
        <rFont val="Times New Roman"/>
        <family val="1"/>
      </rPr>
      <t xml:space="preserve">НЕ приступивших </t>
    </r>
    <r>
      <rPr>
        <b/>
        <sz val="10"/>
        <rFont val="Times New Roman"/>
        <family val="1"/>
      </rPr>
      <t xml:space="preserve"> к занятиям</t>
    </r>
  </si>
  <si>
    <t>Приложение № 1</t>
  </si>
  <si>
    <t>муниципального образования</t>
  </si>
  <si>
    <t>(наименование муниципального образования)</t>
  </si>
  <si>
    <t>по состоянию на</t>
  </si>
  <si>
    <t>Какие другие (указать)</t>
  </si>
  <si>
    <t>Ежедневный отчёт о приступивших к учебным занятиям в общеобразовательных организациях</t>
  </si>
  <si>
    <t xml:space="preserve"> </t>
  </si>
  <si>
    <t>МОУ СШ с.Безводовка</t>
  </si>
  <si>
    <t>МОУ ОШ с. Волынщина</t>
  </si>
  <si>
    <t>МОУ СШ с. Еделево</t>
  </si>
  <si>
    <t>МОУ СШ с.Кивать им. д.т.н. А.И. Фионова</t>
  </si>
  <si>
    <t>МОУ ОШ с. Коромысловка</t>
  </si>
  <si>
    <t>МОУ СШ №1 р.п. Кузоватово</t>
  </si>
  <si>
    <t>МОУ СОШ №2 с. Кузоватово</t>
  </si>
  <si>
    <t>МОУ СШ №3 р.п Кузоватово</t>
  </si>
  <si>
    <t>МОУ СШ с.Лесное Матюнино</t>
  </si>
  <si>
    <t>МОУ СШ п.ст.Налейка</t>
  </si>
  <si>
    <t>МОУ СШ п. Приволье</t>
  </si>
  <si>
    <t>МОУ ОШ с.Смышляевка имени Героя Советского Союза Т.И.Калинина</t>
  </si>
  <si>
    <t>МОУ СШ с. Стоговка</t>
  </si>
  <si>
    <t>МОУ СШ с. Студенец</t>
  </si>
  <si>
    <t>МОУ СШ с. Томылово</t>
  </si>
  <si>
    <t>МОУ СШ с. Чертановка</t>
  </si>
  <si>
    <t>МОУ ОШ с.Чириково имени Героя Советского Союза Б.А.Кротова</t>
  </si>
  <si>
    <t>ВСЕГО:</t>
  </si>
  <si>
    <t>всего сотрудников ( всех и педагогических и технических)</t>
  </si>
  <si>
    <t>болеют</t>
  </si>
  <si>
    <t>из них: КОВИДОМ 19</t>
  </si>
  <si>
    <t>"Кузоватовский район"</t>
  </si>
  <si>
    <t>.09.2020.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</si>
</sst>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mmm/yyyy"/>
    <numFmt numFmtId="195" formatCode="0.0%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0.000000"/>
    <numFmt numFmtId="200" formatCode="0.00000"/>
    <numFmt numFmtId="201" formatCode="0.0000"/>
    <numFmt numFmtId="202" formatCode="0.000"/>
    <numFmt numFmtId="203" formatCode="0.0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z val="12"/>
      <color indexed="12"/>
      <name val="Arial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6"/>
      <color indexed="12"/>
      <name val="Times New Roman"/>
      <family val="1"/>
    </font>
    <font>
      <sz val="14"/>
      <color indexed="12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0" xfId="53" applyFont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top" wrapText="1"/>
    </xf>
    <xf numFmtId="0" fontId="53" fillId="33" borderId="14" xfId="0" applyFont="1" applyFill="1" applyBorder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/>
    </xf>
    <xf numFmtId="0" fontId="10" fillId="0" borderId="14" xfId="53" applyFont="1" applyBorder="1">
      <alignment/>
      <protection/>
    </xf>
    <xf numFmtId="0" fontId="10" fillId="0" borderId="14" xfId="53" applyFont="1" applyBorder="1" applyAlignment="1">
      <alignment/>
      <protection/>
    </xf>
    <xf numFmtId="2" fontId="9" fillId="35" borderId="14" xfId="0" applyNumberFormat="1" applyFont="1" applyFill="1" applyBorder="1" applyAlignment="1">
      <alignment horizontal="left"/>
    </xf>
    <xf numFmtId="0" fontId="8" fillId="35" borderId="14" xfId="0" applyFont="1" applyFill="1" applyBorder="1" applyAlignment="1">
      <alignment horizontal="left"/>
    </xf>
    <xf numFmtId="2" fontId="4" fillId="0" borderId="14" xfId="0" applyNumberFormat="1" applyFont="1" applyBorder="1" applyAlignment="1">
      <alignment horizontal="left"/>
    </xf>
    <xf numFmtId="1" fontId="4" fillId="34" borderId="14" xfId="61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203" fontId="4" fillId="34" borderId="14" xfId="0" applyNumberFormat="1" applyFont="1" applyFill="1" applyBorder="1" applyAlignment="1">
      <alignment horizontal="left"/>
    </xf>
    <xf numFmtId="2" fontId="4" fillId="0" borderId="14" xfId="0" applyNumberFormat="1" applyFont="1" applyBorder="1" applyAlignment="1">
      <alignment horizontal="left"/>
    </xf>
    <xf numFmtId="0" fontId="10" fillId="0" borderId="14" xfId="53" applyFont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54" fillId="36" borderId="14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10" fillId="0" borderId="14" xfId="53" applyFont="1" applyBorder="1" applyAlignment="1">
      <alignment wrapText="1"/>
      <protection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0" fontId="4" fillId="35" borderId="16" xfId="0" applyNumberFormat="1" applyFont="1" applyFill="1" applyBorder="1" applyAlignment="1">
      <alignment horizontal="center"/>
    </xf>
    <xf numFmtId="0" fontId="53" fillId="37" borderId="14" xfId="0" applyFont="1" applyFill="1" applyBorder="1" applyAlignment="1">
      <alignment horizontal="left" wrapText="1"/>
    </xf>
    <xf numFmtId="0" fontId="55" fillId="0" borderId="14" xfId="0" applyFont="1" applyBorder="1" applyAlignment="1">
      <alignment/>
    </xf>
    <xf numFmtId="2" fontId="55" fillId="0" borderId="14" xfId="0" applyNumberFormat="1" applyFont="1" applyBorder="1" applyAlignment="1">
      <alignment/>
    </xf>
    <xf numFmtId="0" fontId="55" fillId="34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12" fillId="37" borderId="14" xfId="0" applyFont="1" applyFill="1" applyBorder="1" applyAlignment="1">
      <alignment horizontal="left" wrapText="1"/>
    </xf>
    <xf numFmtId="0" fontId="6" fillId="14" borderId="14" xfId="0" applyFont="1" applyFill="1" applyBorder="1" applyAlignment="1">
      <alignment horizontal="center" vertical="top" wrapText="1"/>
    </xf>
    <xf numFmtId="0" fontId="4" fillId="14" borderId="14" xfId="0" applyFont="1" applyFill="1" applyBorder="1" applyAlignment="1">
      <alignment/>
    </xf>
    <xf numFmtId="0" fontId="5" fillId="14" borderId="14" xfId="0" applyFont="1" applyFill="1" applyBorder="1" applyAlignment="1">
      <alignment wrapText="1"/>
    </xf>
    <xf numFmtId="0" fontId="10" fillId="14" borderId="14" xfId="53" applyFont="1" applyFill="1" applyBorder="1">
      <alignment/>
      <protection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6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4" fillId="0" borderId="2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тоги операции занят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BS29"/>
  <sheetViews>
    <sheetView tabSelected="1" zoomScalePageLayoutView="0" workbookViewId="0" topLeftCell="A1">
      <selection activeCell="B4" sqref="B4:U4"/>
    </sheetView>
  </sheetViews>
  <sheetFormatPr defaultColWidth="8.8515625" defaultRowHeight="12.75"/>
  <cols>
    <col min="1" max="1" width="26.8515625" style="2" customWidth="1"/>
    <col min="2" max="3" width="8.8515625" style="2" customWidth="1"/>
    <col min="4" max="4" width="13.7109375" style="2" customWidth="1"/>
    <col min="5" max="5" width="12.421875" style="2" customWidth="1"/>
    <col min="6" max="6" width="8.7109375" style="3" customWidth="1"/>
    <col min="7" max="7" width="13.421875" style="4" customWidth="1"/>
    <col min="8" max="8" width="8.28125" style="4" customWidth="1"/>
    <col min="9" max="9" width="5.7109375" style="2" customWidth="1"/>
    <col min="10" max="10" width="6.8515625" style="2" customWidth="1"/>
    <col min="11" max="11" width="7.421875" style="2" customWidth="1"/>
    <col min="12" max="12" width="6.00390625" style="2" customWidth="1"/>
    <col min="13" max="13" width="6.140625" style="2" customWidth="1"/>
    <col min="14" max="14" width="5.28125" style="2" customWidth="1"/>
    <col min="15" max="15" width="4.00390625" style="2" customWidth="1"/>
    <col min="16" max="16" width="5.00390625" style="2" customWidth="1"/>
    <col min="17" max="17" width="7.57421875" style="2" customWidth="1"/>
    <col min="18" max="18" width="4.421875" style="2" customWidth="1"/>
    <col min="19" max="19" width="4.140625" style="2" customWidth="1"/>
    <col min="20" max="20" width="10.140625" style="2" customWidth="1"/>
    <col min="21" max="21" width="14.57421875" style="2" customWidth="1"/>
    <col min="22" max="22" width="11.140625" style="5" customWidth="1"/>
    <col min="23" max="71" width="8.8515625" style="1" customWidth="1"/>
    <col min="72" max="16384" width="8.8515625" style="2" customWidth="1"/>
  </cols>
  <sheetData>
    <row r="2" spans="17:22" ht="21" customHeight="1">
      <c r="Q2" s="58" t="s">
        <v>22</v>
      </c>
      <c r="R2" s="58"/>
      <c r="S2" s="58"/>
      <c r="T2" s="58"/>
      <c r="U2" s="58"/>
      <c r="V2" s="2"/>
    </row>
    <row r="3" spans="17:22" ht="36.75" customHeight="1">
      <c r="Q3" s="65" t="s">
        <v>28</v>
      </c>
      <c r="R3" s="65"/>
      <c r="S3" s="65"/>
      <c r="T3" s="65"/>
      <c r="U3" s="65"/>
      <c r="V3" s="2"/>
    </row>
    <row r="4" spans="2:22" ht="18.75">
      <c r="B4" s="59" t="s">
        <v>27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13"/>
    </row>
    <row r="5" spans="4:20" s="10" customFormat="1" ht="18.75">
      <c r="D5" s="60" t="s">
        <v>23</v>
      </c>
      <c r="E5" s="60"/>
      <c r="F5" s="60"/>
      <c r="G5" s="60"/>
      <c r="H5" s="60"/>
      <c r="I5" s="60"/>
      <c r="J5" s="69" t="s">
        <v>50</v>
      </c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0:20" s="10" customFormat="1" ht="12.75">
      <c r="J6" s="63" t="s">
        <v>24</v>
      </c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2:13" s="10" customFormat="1" ht="20.25">
      <c r="B7" s="60" t="s">
        <v>25</v>
      </c>
      <c r="C7" s="60"/>
      <c r="D7" s="60"/>
      <c r="E7" s="60"/>
      <c r="F7" s="61" t="s">
        <v>51</v>
      </c>
      <c r="G7" s="62"/>
      <c r="H7" s="62"/>
      <c r="I7" s="12"/>
      <c r="M7" s="14"/>
    </row>
    <row r="8" spans="2:9" s="10" customFormat="1" ht="19.5" thickBot="1">
      <c r="B8" s="11"/>
      <c r="C8" s="11"/>
      <c r="D8" s="11"/>
      <c r="E8" s="11"/>
      <c r="F8" s="12"/>
      <c r="G8" s="12"/>
      <c r="H8" s="12"/>
      <c r="I8" s="12"/>
    </row>
    <row r="9" spans="1:71" s="7" customFormat="1" ht="15.75" customHeight="1">
      <c r="A9" s="16"/>
      <c r="B9" s="66" t="s">
        <v>0</v>
      </c>
      <c r="C9" s="66" t="s">
        <v>1</v>
      </c>
      <c r="D9" s="52" t="s">
        <v>2</v>
      </c>
      <c r="E9" s="66" t="s">
        <v>21</v>
      </c>
      <c r="F9" s="66" t="s">
        <v>3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2:21" s="6" customFormat="1" ht="25.5" customHeight="1">
      <c r="B10" s="64"/>
      <c r="C10" s="64"/>
      <c r="D10" s="53"/>
      <c r="E10" s="64"/>
      <c r="F10" s="64" t="s">
        <v>4</v>
      </c>
      <c r="G10" s="64"/>
      <c r="H10" s="55" t="s">
        <v>5</v>
      </c>
      <c r="I10" s="55" t="s">
        <v>6</v>
      </c>
      <c r="J10" s="55" t="s">
        <v>7</v>
      </c>
      <c r="K10" s="55" t="s">
        <v>8</v>
      </c>
      <c r="L10" s="56" t="s">
        <v>9</v>
      </c>
      <c r="M10" s="55" t="s">
        <v>10</v>
      </c>
      <c r="N10" s="64" t="s">
        <v>11</v>
      </c>
      <c r="O10" s="64"/>
      <c r="P10" s="64"/>
      <c r="Q10" s="64"/>
      <c r="R10" s="64"/>
      <c r="S10" s="64"/>
      <c r="T10" s="64"/>
      <c r="U10" s="8"/>
    </row>
    <row r="11" spans="2:24" s="6" customFormat="1" ht="145.5" customHeight="1">
      <c r="B11" s="67"/>
      <c r="C11" s="67"/>
      <c r="D11" s="54"/>
      <c r="E11" s="67"/>
      <c r="F11" s="18" t="s">
        <v>12</v>
      </c>
      <c r="G11" s="18" t="s">
        <v>13</v>
      </c>
      <c r="H11" s="56"/>
      <c r="I11" s="56"/>
      <c r="J11" s="56"/>
      <c r="K11" s="56"/>
      <c r="L11" s="57"/>
      <c r="M11" s="56"/>
      <c r="N11" s="15" t="s">
        <v>14</v>
      </c>
      <c r="O11" s="15" t="s">
        <v>15</v>
      </c>
      <c r="P11" s="15" t="s">
        <v>16</v>
      </c>
      <c r="Q11" s="15" t="s">
        <v>17</v>
      </c>
      <c r="R11" s="15" t="s">
        <v>18</v>
      </c>
      <c r="S11" s="15" t="s">
        <v>19</v>
      </c>
      <c r="T11" s="18" t="s">
        <v>20</v>
      </c>
      <c r="U11" s="19" t="s">
        <v>26</v>
      </c>
      <c r="V11" s="48" t="s">
        <v>47</v>
      </c>
      <c r="W11" s="48" t="s">
        <v>48</v>
      </c>
      <c r="X11" s="48" t="s">
        <v>49</v>
      </c>
    </row>
    <row r="12" spans="1:24" ht="60" customHeight="1">
      <c r="A12" s="17" t="s">
        <v>29</v>
      </c>
      <c r="B12" s="27"/>
      <c r="C12" s="34"/>
      <c r="D12" s="23" t="e">
        <f>C12/B12*100</f>
        <v>#DIV/0!</v>
      </c>
      <c r="E12" s="24">
        <f>B12-C12</f>
        <v>0</v>
      </c>
      <c r="F12" s="25"/>
      <c r="G12" s="26" t="e">
        <f>F12/B12*100</f>
        <v>#DIV/0!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>
        <f>E12-F12-H12-I12-J12-K12-L12-M12-N12-O12-P12-Q12-R12-S12</f>
        <v>0</v>
      </c>
      <c r="U12" s="27"/>
      <c r="V12" s="49"/>
      <c r="W12" s="49"/>
      <c r="X12" s="49"/>
    </row>
    <row r="13" spans="1:24" ht="15.75">
      <c r="A13" s="41" t="s">
        <v>30</v>
      </c>
      <c r="B13" s="27"/>
      <c r="C13" s="27"/>
      <c r="D13" s="23" t="e">
        <f aca="true" t="shared" si="0" ref="D13:D29">C13/B13*100</f>
        <v>#DIV/0!</v>
      </c>
      <c r="E13" s="24">
        <f aca="true" t="shared" si="1" ref="E13:E29">B13-C13</f>
        <v>0</v>
      </c>
      <c r="F13" s="29"/>
      <c r="G13" s="26" t="e">
        <f aca="true" t="shared" si="2" ref="G13:G29">F13/B13*100</f>
        <v>#DIV/0!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>
        <f aca="true" t="shared" si="3" ref="T13:T29">E13-F13-H13-I13-J13-K13-L13-M13-N13-O13-P13-Q13-R13-S13</f>
        <v>0</v>
      </c>
      <c r="U13" s="27"/>
      <c r="V13" s="50"/>
      <c r="W13" s="49"/>
      <c r="X13" s="49"/>
    </row>
    <row r="14" spans="1:24" s="9" customFormat="1" ht="15.75">
      <c r="A14" s="17" t="s">
        <v>31</v>
      </c>
      <c r="B14" s="30"/>
      <c r="C14" s="21"/>
      <c r="D14" s="23" t="e">
        <f t="shared" si="0"/>
        <v>#DIV/0!</v>
      </c>
      <c r="E14" s="24">
        <f t="shared" si="1"/>
        <v>0</v>
      </c>
      <c r="F14" s="37"/>
      <c r="G14" s="20" t="e">
        <f t="shared" si="2"/>
        <v>#DIV/0!</v>
      </c>
      <c r="H14" s="37"/>
      <c r="I14" s="37"/>
      <c r="J14" s="37"/>
      <c r="K14" s="37"/>
      <c r="L14" s="37"/>
      <c r="M14" s="21"/>
      <c r="N14" s="21"/>
      <c r="O14" s="21"/>
      <c r="P14" s="21"/>
      <c r="Q14" s="21"/>
      <c r="R14" s="21"/>
      <c r="S14" s="21"/>
      <c r="T14" s="28">
        <f t="shared" si="3"/>
        <v>0</v>
      </c>
      <c r="U14" s="21"/>
      <c r="V14" s="51"/>
      <c r="W14" s="51"/>
      <c r="X14" s="51"/>
    </row>
    <row r="15" spans="1:24" s="9" customFormat="1" ht="26.25">
      <c r="A15" s="17" t="s">
        <v>32</v>
      </c>
      <c r="B15" s="30"/>
      <c r="C15" s="21"/>
      <c r="D15" s="23" t="e">
        <f t="shared" si="0"/>
        <v>#DIV/0!</v>
      </c>
      <c r="E15" s="24">
        <f t="shared" si="1"/>
        <v>0</v>
      </c>
      <c r="F15" s="37"/>
      <c r="G15" s="20" t="e">
        <f t="shared" si="2"/>
        <v>#DIV/0!</v>
      </c>
      <c r="H15" s="37"/>
      <c r="I15" s="37"/>
      <c r="J15" s="37"/>
      <c r="K15" s="37"/>
      <c r="L15" s="37"/>
      <c r="M15" s="21"/>
      <c r="N15" s="21"/>
      <c r="O15" s="21"/>
      <c r="P15" s="21"/>
      <c r="Q15" s="21"/>
      <c r="R15" s="21"/>
      <c r="S15" s="21"/>
      <c r="T15" s="28">
        <f t="shared" si="3"/>
        <v>0</v>
      </c>
      <c r="U15" s="21"/>
      <c r="V15" s="51"/>
      <c r="W15" s="51"/>
      <c r="X15" s="51"/>
    </row>
    <row r="16" spans="1:24" s="9" customFormat="1" ht="15.75">
      <c r="A16" s="41" t="s">
        <v>33</v>
      </c>
      <c r="B16" s="30"/>
      <c r="C16" s="30"/>
      <c r="D16" s="23" t="e">
        <f t="shared" si="0"/>
        <v>#DIV/0!</v>
      </c>
      <c r="E16" s="24">
        <f t="shared" si="1"/>
        <v>0</v>
      </c>
      <c r="F16" s="30"/>
      <c r="G16" s="20" t="e">
        <f t="shared" si="2"/>
        <v>#DIV/0!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8">
        <f t="shared" si="3"/>
        <v>0</v>
      </c>
      <c r="U16" s="30"/>
      <c r="V16" s="51"/>
      <c r="W16" s="51"/>
      <c r="X16" s="51"/>
    </row>
    <row r="17" spans="1:24" s="9" customFormat="1" ht="15.75">
      <c r="A17" s="17" t="s">
        <v>34</v>
      </c>
      <c r="B17" s="30"/>
      <c r="C17" s="21"/>
      <c r="D17" s="23" t="e">
        <f t="shared" si="0"/>
        <v>#DIV/0!</v>
      </c>
      <c r="E17" s="24">
        <f t="shared" si="1"/>
        <v>0</v>
      </c>
      <c r="F17" s="22"/>
      <c r="G17" s="20" t="e">
        <f>F17/B17*100</f>
        <v>#DIV/0!</v>
      </c>
      <c r="H17" s="22"/>
      <c r="I17" s="22"/>
      <c r="J17" s="22"/>
      <c r="K17" s="22"/>
      <c r="L17" s="22"/>
      <c r="M17" s="21"/>
      <c r="N17" s="21"/>
      <c r="O17" s="21"/>
      <c r="P17" s="21"/>
      <c r="Q17" s="21"/>
      <c r="R17" s="21"/>
      <c r="S17" s="21"/>
      <c r="T17" s="28">
        <f t="shared" si="3"/>
        <v>0</v>
      </c>
      <c r="U17" s="21"/>
      <c r="V17" s="51"/>
      <c r="W17" s="51"/>
      <c r="X17" s="51"/>
    </row>
    <row r="18" spans="1:24" ht="15.75">
      <c r="A18" s="41" t="s">
        <v>35</v>
      </c>
      <c r="B18" s="45"/>
      <c r="C18" s="39"/>
      <c r="D18" s="23" t="e">
        <f t="shared" si="0"/>
        <v>#DIV/0!</v>
      </c>
      <c r="E18" s="24">
        <f t="shared" si="1"/>
        <v>0</v>
      </c>
      <c r="F18" s="29"/>
      <c r="G18" s="26" t="e">
        <f t="shared" si="2"/>
        <v>#DIV/0!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8">
        <f t="shared" si="3"/>
        <v>0</v>
      </c>
      <c r="U18" s="27"/>
      <c r="V18" s="50"/>
      <c r="W18" s="49"/>
      <c r="X18" s="49"/>
    </row>
    <row r="19" spans="1:24" ht="15.75">
      <c r="A19" s="17" t="s">
        <v>36</v>
      </c>
      <c r="B19" s="27"/>
      <c r="C19" s="34"/>
      <c r="D19" s="23" t="e">
        <f t="shared" si="0"/>
        <v>#DIV/0!</v>
      </c>
      <c r="E19" s="24">
        <f t="shared" si="1"/>
        <v>0</v>
      </c>
      <c r="F19" s="35"/>
      <c r="G19" s="20" t="e">
        <f t="shared" si="2"/>
        <v>#DIV/0!</v>
      </c>
      <c r="H19" s="36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28">
        <f t="shared" si="3"/>
        <v>0</v>
      </c>
      <c r="U19" s="34"/>
      <c r="V19" s="50"/>
      <c r="W19" s="49"/>
      <c r="X19" s="49"/>
    </row>
    <row r="20" spans="1:24" ht="15.75">
      <c r="A20" s="17" t="s">
        <v>37</v>
      </c>
      <c r="B20" s="27"/>
      <c r="C20" s="34"/>
      <c r="D20" s="23" t="e">
        <f t="shared" si="0"/>
        <v>#DIV/0!</v>
      </c>
      <c r="E20" s="24">
        <f t="shared" si="1"/>
        <v>0</v>
      </c>
      <c r="F20" s="34"/>
      <c r="G20" s="20" t="e">
        <f t="shared" si="2"/>
        <v>#DIV/0!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28">
        <f t="shared" si="3"/>
        <v>0</v>
      </c>
      <c r="U20" s="34"/>
      <c r="V20" s="50"/>
      <c r="W20" s="49"/>
      <c r="X20" s="49"/>
    </row>
    <row r="21" spans="1:24" ht="15.75">
      <c r="A21" s="17" t="s">
        <v>38</v>
      </c>
      <c r="B21" s="27"/>
      <c r="C21" s="34"/>
      <c r="D21" s="23" t="e">
        <f t="shared" si="0"/>
        <v>#DIV/0!</v>
      </c>
      <c r="E21" s="24">
        <f t="shared" si="1"/>
        <v>0</v>
      </c>
      <c r="F21" s="34"/>
      <c r="G21" s="26" t="e">
        <f t="shared" si="2"/>
        <v>#DIV/0!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>
        <f t="shared" si="3"/>
        <v>0</v>
      </c>
      <c r="U21" s="27"/>
      <c r="V21" s="49"/>
      <c r="W21" s="49"/>
      <c r="X21" s="49"/>
    </row>
    <row r="22" spans="1:24" ht="15.75">
      <c r="A22" s="47" t="s">
        <v>39</v>
      </c>
      <c r="B22" s="27"/>
      <c r="C22" s="27"/>
      <c r="D22" s="23" t="e">
        <f t="shared" si="0"/>
        <v>#DIV/0!</v>
      </c>
      <c r="E22" s="24">
        <f t="shared" si="1"/>
        <v>0</v>
      </c>
      <c r="F22" s="27"/>
      <c r="G22" s="26" t="e">
        <f t="shared" si="2"/>
        <v>#DIV/0!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>
        <f t="shared" si="3"/>
        <v>0</v>
      </c>
      <c r="U22" s="27"/>
      <c r="V22" s="49"/>
      <c r="W22" s="49"/>
      <c r="X22" s="49"/>
    </row>
    <row r="23" spans="1:24" ht="39.75" customHeight="1">
      <c r="A23" s="47" t="s">
        <v>40</v>
      </c>
      <c r="B23" s="27"/>
      <c r="C23" s="27"/>
      <c r="D23" s="23" t="e">
        <f t="shared" si="0"/>
        <v>#DIV/0!</v>
      </c>
      <c r="E23" s="24">
        <f t="shared" si="1"/>
        <v>0</v>
      </c>
      <c r="F23" s="27"/>
      <c r="G23" s="26" t="e">
        <f t="shared" si="2"/>
        <v>#DIV/0!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>
        <f t="shared" si="3"/>
        <v>0</v>
      </c>
      <c r="U23" s="27"/>
      <c r="V23" s="49"/>
      <c r="W23" s="49"/>
      <c r="X23" s="49"/>
    </row>
    <row r="24" spans="1:24" ht="19.5" customHeight="1">
      <c r="A24" s="17" t="s">
        <v>41</v>
      </c>
      <c r="B24" s="31"/>
      <c r="C24" s="38"/>
      <c r="D24" s="23" t="e">
        <f t="shared" si="0"/>
        <v>#DIV/0!</v>
      </c>
      <c r="E24" s="24">
        <f t="shared" si="1"/>
        <v>0</v>
      </c>
      <c r="F24" s="38"/>
      <c r="G24" s="20" t="e">
        <f t="shared" si="2"/>
        <v>#DIV/0!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28">
        <f t="shared" si="3"/>
        <v>0</v>
      </c>
      <c r="U24" s="32" t="s">
        <v>28</v>
      </c>
      <c r="V24" s="50"/>
      <c r="W24" s="49"/>
      <c r="X24" s="49"/>
    </row>
    <row r="25" spans="1:24" ht="15.75">
      <c r="A25" s="41" t="s">
        <v>42</v>
      </c>
      <c r="B25" s="45"/>
      <c r="C25" s="39"/>
      <c r="D25" s="23" t="e">
        <f t="shared" si="0"/>
        <v>#DIV/0!</v>
      </c>
      <c r="E25" s="24">
        <f t="shared" si="1"/>
        <v>0</v>
      </c>
      <c r="F25" s="39"/>
      <c r="G25" s="40" t="e">
        <f>F25/E25</f>
        <v>#DIV/0!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28">
        <f t="shared" si="3"/>
        <v>0</v>
      </c>
      <c r="U25" s="27"/>
      <c r="V25" s="50"/>
      <c r="W25" s="49"/>
      <c r="X25" s="49"/>
    </row>
    <row r="26" spans="1:24" ht="15.75">
      <c r="A26" s="17" t="s">
        <v>43</v>
      </c>
      <c r="B26" s="27"/>
      <c r="C26" s="34"/>
      <c r="D26" s="23" t="e">
        <f t="shared" si="0"/>
        <v>#DIV/0!</v>
      </c>
      <c r="E26" s="24">
        <f t="shared" si="1"/>
        <v>0</v>
      </c>
      <c r="F26" s="35"/>
      <c r="G26" s="20" t="e">
        <f t="shared" si="2"/>
        <v>#DIV/0!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>
        <f t="shared" si="3"/>
        <v>0</v>
      </c>
      <c r="U26" s="27"/>
      <c r="V26" s="50"/>
      <c r="W26" s="49"/>
      <c r="X26" s="49"/>
    </row>
    <row r="27" spans="1:24" ht="15.75">
      <c r="A27" s="17" t="s">
        <v>44</v>
      </c>
      <c r="B27" s="46"/>
      <c r="C27" s="42"/>
      <c r="D27" s="23" t="e">
        <f t="shared" si="0"/>
        <v>#DIV/0!</v>
      </c>
      <c r="E27" s="24">
        <f t="shared" si="1"/>
        <v>0</v>
      </c>
      <c r="F27" s="43"/>
      <c r="G27" s="44" t="e">
        <f t="shared" si="2"/>
        <v>#DIV/0!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>
        <f t="shared" si="3"/>
        <v>0</v>
      </c>
      <c r="U27" s="27"/>
      <c r="V27" s="50"/>
      <c r="W27" s="49"/>
      <c r="X27" s="49"/>
    </row>
    <row r="28" spans="1:24" ht="39">
      <c r="A28" s="41" t="s">
        <v>45</v>
      </c>
      <c r="B28" s="31"/>
      <c r="C28" s="31"/>
      <c r="D28" s="23" t="e">
        <f t="shared" si="0"/>
        <v>#DIV/0!</v>
      </c>
      <c r="E28" s="24">
        <f t="shared" si="1"/>
        <v>0</v>
      </c>
      <c r="F28" s="31"/>
      <c r="G28" s="44" t="e">
        <f t="shared" si="2"/>
        <v>#DIV/0!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8">
        <f t="shared" si="3"/>
        <v>0</v>
      </c>
      <c r="U28" s="32"/>
      <c r="V28" s="50"/>
      <c r="W28" s="49"/>
      <c r="X28" s="49"/>
    </row>
    <row r="29" spans="1:24" ht="15.75">
      <c r="A29" s="33" t="s">
        <v>46</v>
      </c>
      <c r="B29" s="27">
        <f>SUM(B12:B28)</f>
        <v>0</v>
      </c>
      <c r="C29" s="27">
        <f>SUM(C12:C28)</f>
        <v>0</v>
      </c>
      <c r="D29" s="23" t="e">
        <f t="shared" si="0"/>
        <v>#DIV/0!</v>
      </c>
      <c r="E29" s="24">
        <f t="shared" si="1"/>
        <v>0</v>
      </c>
      <c r="F29" s="27">
        <f>SUM(F12:F28)</f>
        <v>0</v>
      </c>
      <c r="G29" s="26" t="e">
        <f t="shared" si="2"/>
        <v>#DIV/0!</v>
      </c>
      <c r="H29" s="27">
        <f>SUM(H12:H28)</f>
        <v>0</v>
      </c>
      <c r="I29" s="27">
        <f>SUM(I12:I28)</f>
        <v>0</v>
      </c>
      <c r="J29" s="27">
        <f>SUM(J12:J28)</f>
        <v>0</v>
      </c>
      <c r="K29" s="27">
        <f>SUM(K12:K28)</f>
        <v>0</v>
      </c>
      <c r="L29" s="27">
        <f>SUM(L12:L28)</f>
        <v>0</v>
      </c>
      <c r="M29" s="27">
        <f>SUM(M12:M28)</f>
        <v>0</v>
      </c>
      <c r="N29" s="27">
        <f>SUM(N12:N28)</f>
        <v>0</v>
      </c>
      <c r="O29" s="27">
        <f>SUM(O12:O28)</f>
        <v>0</v>
      </c>
      <c r="P29" s="27">
        <f>SUM(P12:P28)</f>
        <v>0</v>
      </c>
      <c r="Q29" s="27">
        <f>SUM(Q12:Q28)</f>
        <v>0</v>
      </c>
      <c r="R29" s="27">
        <f>SUM(R12:R28)</f>
        <v>0</v>
      </c>
      <c r="S29" s="27">
        <f>SUM(S12:S28)</f>
        <v>0</v>
      </c>
      <c r="T29" s="28">
        <f t="shared" si="3"/>
        <v>0</v>
      </c>
      <c r="U29" s="27">
        <f>SUM(U12:U28)</f>
        <v>0</v>
      </c>
      <c r="V29" s="27">
        <f>SUM(V12:V28)</f>
        <v>0</v>
      </c>
      <c r="W29" s="27">
        <f>SUM(W12:W28)</f>
        <v>0</v>
      </c>
      <c r="X29" s="27">
        <f>SUM(X12:X28)</f>
        <v>0</v>
      </c>
    </row>
  </sheetData>
  <sheetProtection/>
  <mergeCells count="21">
    <mergeCell ref="J5:T5"/>
    <mergeCell ref="J6:T6"/>
    <mergeCell ref="F10:G10"/>
    <mergeCell ref="N10:T10"/>
    <mergeCell ref="M10:M11"/>
    <mergeCell ref="Q3:U3"/>
    <mergeCell ref="B9:B11"/>
    <mergeCell ref="C9:C11"/>
    <mergeCell ref="I10:I11"/>
    <mergeCell ref="E9:E11"/>
    <mergeCell ref="F9:U9"/>
    <mergeCell ref="D9:D11"/>
    <mergeCell ref="K10:K11"/>
    <mergeCell ref="J10:J11"/>
    <mergeCell ref="L10:L11"/>
    <mergeCell ref="Q2:U2"/>
    <mergeCell ref="B4:U4"/>
    <mergeCell ref="B7:E7"/>
    <mergeCell ref="D5:I5"/>
    <mergeCell ref="F7:H7"/>
    <mergeCell ref="H10:H11"/>
  </mergeCells>
  <printOptions/>
  <pageMargins left="0.49" right="0.3" top="0.27" bottom="0.27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Ольга</cp:lastModifiedBy>
  <cp:lastPrinted>2019-09-05T11:50:01Z</cp:lastPrinted>
  <dcterms:created xsi:type="dcterms:W3CDTF">2012-11-06T03:53:53Z</dcterms:created>
  <dcterms:modified xsi:type="dcterms:W3CDTF">2021-07-29T06:51:27Z</dcterms:modified>
  <cp:category/>
  <cp:version/>
  <cp:contentType/>
  <cp:contentStatus/>
</cp:coreProperties>
</file>